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87"/>
  </bookViews>
  <sheets>
    <sheet name="Sheet1" sheetId="1" r:id="rId1"/>
  </sheets>
  <definedNames>
    <definedName name="_xlnm._FilterDatabase" localSheetId="0" hidden="1">Sheet1!$A$4:$P$27</definedName>
  </definedNames>
  <calcPr calcId="144525"/>
  <oleSize ref="A1:P18"/>
</workbook>
</file>

<file path=xl/sharedStrings.xml><?xml version="1.0" encoding="utf-8"?>
<sst xmlns="http://schemas.openxmlformats.org/spreadsheetml/2006/main" count="141">
  <si>
    <t>附件</t>
  </si>
  <si>
    <t>文成县财政口国有房租减租情况公示（截止于2022.6.21）</t>
  </si>
  <si>
    <t>序号</t>
  </si>
  <si>
    <t>主管部门</t>
  </si>
  <si>
    <t>出租单位</t>
  </si>
  <si>
    <t>出租单位性质</t>
  </si>
  <si>
    <t>有无转租</t>
  </si>
  <si>
    <t>最终承租方名称</t>
  </si>
  <si>
    <t>最终承租方统一社会信用代码</t>
  </si>
  <si>
    <t>最终承租方类别</t>
  </si>
  <si>
    <t>租赁合同签订日期</t>
  </si>
  <si>
    <t>租赁合同终止日期</t>
  </si>
  <si>
    <t>房屋详细地址</t>
  </si>
  <si>
    <t>出租面积（㎡）</t>
  </si>
  <si>
    <t>减免金额（元）</t>
  </si>
  <si>
    <t>减免方式</t>
  </si>
  <si>
    <t>备注</t>
  </si>
  <si>
    <t>文成县文化和广电旅游体育局</t>
  </si>
  <si>
    <t>行政单位</t>
  </si>
  <si>
    <t>否</t>
  </si>
  <si>
    <t>文成县永铄影视文化有限公司</t>
  </si>
  <si>
    <t>91330328MA2852AW6P</t>
  </si>
  <si>
    <t>小微企业</t>
  </si>
  <si>
    <t>文成县文化中心影城多厅影院</t>
  </si>
  <si>
    <t>直接扣减当期租金</t>
  </si>
  <si>
    <t>第一季度减免20%，第二季度全部减免</t>
  </si>
  <si>
    <t>融媒体中心</t>
  </si>
  <si>
    <t>事业单位</t>
  </si>
  <si>
    <t>文成县富鑫典当有限责任公司</t>
  </si>
  <si>
    <t>91330328692358563D</t>
  </si>
  <si>
    <t>文成县广电大楼群楼一楼</t>
  </si>
  <si>
    <t>抵扣下一期租金</t>
  </si>
  <si>
    <t>中共文成县委党校</t>
  </si>
  <si>
    <t>文成县周建忠快餐店</t>
  </si>
  <si>
    <t>92330328MA2C9LWYXF</t>
  </si>
  <si>
    <t>个体工商户</t>
  </si>
  <si>
    <t>大峃街64号</t>
  </si>
  <si>
    <t>第二季度全部减免</t>
  </si>
  <si>
    <t>文成县黄坦镇人民政府</t>
  </si>
  <si>
    <t>文成县机动车安全咨询有限公司</t>
  </si>
  <si>
    <t>913303287043747809</t>
  </si>
  <si>
    <t>黄坦镇富岙村（原富岙乡中心学校）</t>
  </si>
  <si>
    <t>楼屋733.76空地2963.3</t>
  </si>
  <si>
    <t>县农业农村局</t>
  </si>
  <si>
    <t>文成县农业农村局</t>
  </si>
  <si>
    <t>文成县土豆蛋糕店 胡芬芬</t>
  </si>
  <si>
    <t>92330328MA2AW5AL30</t>
  </si>
  <si>
    <t>建设路71号上首</t>
  </si>
  <si>
    <t>4-6月</t>
  </si>
  <si>
    <t>文成县文华宾馆 赵小兵</t>
  </si>
  <si>
    <t>91330328L20323301E</t>
  </si>
  <si>
    <t>大峃镇建设路73号</t>
  </si>
  <si>
    <t>个人独资企业属小微企业符合第二季度减免</t>
  </si>
  <si>
    <t>文成县爱育托育服务有限公司 李雪清</t>
  </si>
  <si>
    <t>91330328MA2HB3442D</t>
  </si>
  <si>
    <t>大峃镇建设路71号二楼5间</t>
  </si>
  <si>
    <t>文成县法年农资有限公司 
刘法年</t>
  </si>
  <si>
    <t>91330328MA2J8N6G3W</t>
  </si>
  <si>
    <t>大峃镇建设路71号</t>
  </si>
  <si>
    <t>文成县蓝鸟服务有限公司 
陈永健</t>
  </si>
  <si>
    <t>913303287043743852</t>
  </si>
  <si>
    <t>大峃镇建设路108号</t>
  </si>
  <si>
    <t>需另行处理</t>
  </si>
  <si>
    <t>5月13日出租单位提出终止（退租金）</t>
  </si>
  <si>
    <t>文成县金家岭餐饮店 周俊南</t>
  </si>
  <si>
    <t>92330328MA2JBY5R3E</t>
  </si>
  <si>
    <t>大峃镇建设路71-2</t>
  </si>
  <si>
    <t>文成海康单采血浆有限公司
查林祥</t>
  </si>
  <si>
    <t>91330328090997915U</t>
  </si>
  <si>
    <t>民营企业</t>
  </si>
  <si>
    <t>大峃镇凤栖巷1号</t>
  </si>
  <si>
    <t>1-3月</t>
  </si>
  <si>
    <t>文成县红伟面馆 王家伟</t>
  </si>
  <si>
    <t>92330328MA2CAOM22E</t>
  </si>
  <si>
    <t>大峃镇伯温路凤溪口农经综合楼</t>
  </si>
  <si>
    <t>文成县康惠兽药店 谢朝助</t>
  </si>
  <si>
    <t>92330328MA2C8NG93U</t>
  </si>
  <si>
    <t>大峃镇城南路125号东侧前半间</t>
  </si>
  <si>
    <t>文成县发展和改革局</t>
  </si>
  <si>
    <t>文成县贝迪星托育服务有限公司</t>
  </si>
  <si>
    <t>91330328MA286WT02W</t>
  </si>
  <si>
    <t>文成县大峃镇二新街88-9号</t>
  </si>
  <si>
    <t>退租金</t>
  </si>
  <si>
    <t>文成县威森理发店</t>
  </si>
  <si>
    <t>92330328MA2AUW6T67</t>
  </si>
  <si>
    <t>文成县大峃镇二新街77-12号</t>
  </si>
  <si>
    <t>文成县爱穿名堂服装店</t>
  </si>
  <si>
    <t>92330328MA2AUW721L</t>
  </si>
  <si>
    <t>文成县大峃镇二新街77-11号</t>
  </si>
  <si>
    <t>文成县威龙服装店</t>
  </si>
  <si>
    <t>92330328MA2BRKQY6K</t>
  </si>
  <si>
    <t>文成县大峃镇二新街77-5-6号</t>
  </si>
  <si>
    <t>文成县阿滨服装店</t>
  </si>
  <si>
    <t>92330328MA2C4W7PX4</t>
  </si>
  <si>
    <t>文成县大峃镇二新街77-7-8号</t>
  </si>
  <si>
    <t>文成县纤手美甲沙龙</t>
  </si>
  <si>
    <t>文成县大峃镇二新街77-1号</t>
  </si>
  <si>
    <t>330328602027862老的营业执照</t>
  </si>
  <si>
    <t>文成县旭泽花坊</t>
  </si>
  <si>
    <t>92330328MA2AUW5960</t>
  </si>
  <si>
    <t>文成县大峃镇二新街77-2-3号</t>
  </si>
  <si>
    <t>文成县刘楠童装店</t>
  </si>
  <si>
    <t>92330328MA2C6KDW39</t>
  </si>
  <si>
    <t>文成县大峃镇二新街77-4号</t>
  </si>
  <si>
    <t>文成县丽野百货店</t>
  </si>
  <si>
    <t>91330328L55859392F</t>
  </si>
  <si>
    <t>文成县大峃镇二新街88-7号</t>
  </si>
  <si>
    <t>文成县益加益商场城中店</t>
  </si>
  <si>
    <t>91330328MA2HDRKY68</t>
  </si>
  <si>
    <t>文成县大峃镇二新街88-7-8号</t>
  </si>
  <si>
    <t>文成县交通运输局</t>
  </si>
  <si>
    <t>文成县王建亚参茸店</t>
  </si>
  <si>
    <t>文成县大峃镇建设路161号右（1-4号）</t>
  </si>
  <si>
    <t>330328602000515</t>
  </si>
  <si>
    <t>程学山</t>
  </si>
  <si>
    <t>92330328MA2BTBLM25</t>
  </si>
  <si>
    <t>林朱庆（陈银媛）</t>
  </si>
  <si>
    <t>钟锦有</t>
  </si>
  <si>
    <t>92330328AM287FWX0N</t>
  </si>
  <si>
    <t>文成县大峃镇建设路114号</t>
  </si>
  <si>
    <t>王素珍</t>
  </si>
  <si>
    <t>92330328MA2C9JEA3C</t>
  </si>
  <si>
    <t>文成县大峃镇建设路115号</t>
  </si>
  <si>
    <t>徐洁（张胜旗）</t>
  </si>
  <si>
    <t>92330328MA287TWL0W</t>
  </si>
  <si>
    <t>文成县大峃镇建设路116号</t>
  </si>
  <si>
    <t>王秀棚</t>
  </si>
  <si>
    <t>91330328MA29ALRW42</t>
  </si>
  <si>
    <t>文成县大峃镇建设路161号左（1-3号）</t>
  </si>
  <si>
    <t>王秀芳</t>
  </si>
  <si>
    <t>92330328AM2C99JW84</t>
  </si>
  <si>
    <t>文成县峃口镇沿江路481/483号</t>
  </si>
  <si>
    <t>文成县归国华侨联合会</t>
  </si>
  <si>
    <t>文成县延生堂东信大药房有限公司</t>
  </si>
  <si>
    <t>9133032879436098XC</t>
  </si>
  <si>
    <t>文成县大峃镇县前街151号</t>
  </si>
  <si>
    <t>文成县玉壶镇人民政府</t>
  </si>
  <si>
    <t>文成县玉壶镇胡思鑫农资经营部</t>
  </si>
  <si>
    <t>92330328MA2C8FDN72</t>
  </si>
  <si>
    <t>文成县玉壶镇府前街25号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</si>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</sst>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黑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1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4" borderId="6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/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0" borderId="0"/>
    <xf numFmtId="0" fontId="12" fillId="0" borderId="0"/>
    <xf numFmtId="0" fontId="11" fillId="0" borderId="4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3" borderId="5" applyNumberFormat="0" applyAlignment="0" applyProtection="0">
      <alignment vertical="center"/>
    </xf>
    <xf numFmtId="0" fontId="26" fillId="13" borderId="9" applyNumberFormat="0" applyAlignment="0" applyProtection="0">
      <alignment vertical="center"/>
    </xf>
    <xf numFmtId="0" fontId="10" fillId="4" borderId="3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1" fillId="0" borderId="0" xfId="0" applyFont="1" applyFill="1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6" fillId="0" borderId="2" xfId="57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8" fillId="0" borderId="2" xfId="57" applyFont="1" applyBorder="1" applyAlignment="1">
      <alignment horizontal="center" vertical="center" wrapText="1"/>
    </xf>
    <xf numFmtId="0" fontId="6" fillId="0" borderId="2" xfId="0" applyFont="1" applyFill="1" applyBorder="1" applyAlignment="1" quotePrefix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标题 1" xfId="21" builtinId="16"/>
    <cellStyle name="常规 9" xfId="22"/>
    <cellStyle name="0,0_x000d__x000a_NA_x000d__x000a_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40% - 强调文字颜色 6" xfId="53" builtinId="51"/>
    <cellStyle name="60% - 强调文字颜色 6" xfId="54" builtinId="52"/>
    <cellStyle name="常规 9 2" xfId="55"/>
    <cellStyle name="0,0_x000d__x000a_NA_x000d__x000a_ 2" xfId="56"/>
    <cellStyle name="常规 2" xfId="57"/>
    <cellStyle name="常规 3" xfId="58"/>
    <cellStyle name="常规 5" xfId="59"/>
    <cellStyle name="常规 7" xfId="6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38"/>
  <sheetViews>
    <sheetView tabSelected="1" workbookViewId="0">
      <selection activeCell="A2" sqref="A2:O2"/>
    </sheetView>
  </sheetViews>
  <sheetFormatPr defaultColWidth="9" defaultRowHeight="14.4"/>
  <cols>
    <col min="1" max="1" width="3.5" style="4" customWidth="1"/>
    <col min="2" max="2" width="11.2222222222222" style="5" customWidth="1"/>
    <col min="3" max="3" width="10.3333333333333" style="5" customWidth="1"/>
    <col min="4" max="4" width="7.22222222222222" style="5" customWidth="1"/>
    <col min="5" max="5" width="5.12962962962963" style="5" customWidth="1"/>
    <col min="6" max="6" width="15.2222222222222" style="4" customWidth="1"/>
    <col min="7" max="7" width="10.1296296296296" style="5" customWidth="1"/>
    <col min="8" max="8" width="7.25" style="4" customWidth="1"/>
    <col min="9" max="9" width="12.3333333333333" style="4" customWidth="1"/>
    <col min="10" max="10" width="12.2222222222222" style="4" customWidth="1"/>
    <col min="11" max="11" width="10.6296296296296" style="5" customWidth="1"/>
    <col min="12" max="12" width="8.55555555555556" style="5" customWidth="1"/>
    <col min="13" max="13" width="8.88888888888889" style="5" customWidth="1"/>
    <col min="14" max="14" width="10.1296296296296" style="5" customWidth="1"/>
    <col min="15" max="15" width="11.6666666666667" style="5" customWidth="1"/>
  </cols>
  <sheetData>
    <row r="1" ht="21.95" customHeight="1" spans="1:2">
      <c r="A1" s="6" t="s">
        <v>0</v>
      </c>
      <c r="B1" s="7"/>
    </row>
    <row r="2" ht="38.25" customHeight="1" spans="1: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customFormat="1" ht="24" customHeight="1" spans="1:15">
      <c r="A3" s="4"/>
      <c r="B3" s="9"/>
      <c r="C3" s="9"/>
      <c r="D3" s="9"/>
      <c r="E3" s="9"/>
      <c r="F3" s="4"/>
      <c r="G3" s="9"/>
      <c r="H3" s="9"/>
      <c r="I3" s="9"/>
      <c r="J3" s="9"/>
      <c r="K3" s="9"/>
      <c r="L3" s="9"/>
      <c r="M3" s="9"/>
      <c r="N3" s="9"/>
      <c r="O3" s="9"/>
    </row>
    <row r="4" s="1" customFormat="1" ht="47.1" customHeight="1" spans="1:15">
      <c r="A4" s="10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0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  <c r="N4" s="11" t="s">
        <v>15</v>
      </c>
      <c r="O4" s="11" t="s">
        <v>16</v>
      </c>
    </row>
    <row r="5" s="2" customFormat="1" ht="40" customHeight="1" spans="1:15">
      <c r="A5" s="12">
        <v>1</v>
      </c>
      <c r="B5" s="13" t="s">
        <v>17</v>
      </c>
      <c r="C5" s="13" t="s">
        <v>17</v>
      </c>
      <c r="D5" s="13" t="s">
        <v>18</v>
      </c>
      <c r="E5" s="13" t="s">
        <v>19</v>
      </c>
      <c r="F5" s="13" t="s">
        <v>20</v>
      </c>
      <c r="G5" s="13" t="s">
        <v>21</v>
      </c>
      <c r="H5" s="13" t="s">
        <v>22</v>
      </c>
      <c r="I5" s="17">
        <v>42302</v>
      </c>
      <c r="J5" s="17">
        <v>46053</v>
      </c>
      <c r="K5" s="13" t="s">
        <v>23</v>
      </c>
      <c r="L5" s="13">
        <v>741</v>
      </c>
      <c r="M5" s="13">
        <v>120818</v>
      </c>
      <c r="N5" s="13" t="s">
        <v>24</v>
      </c>
      <c r="O5" s="13" t="s">
        <v>25</v>
      </c>
    </row>
    <row r="6" s="2" customFormat="1" ht="40" customHeight="1" spans="1:15">
      <c r="A6" s="13">
        <v>2</v>
      </c>
      <c r="B6" s="13" t="s">
        <v>26</v>
      </c>
      <c r="C6" s="13" t="s">
        <v>26</v>
      </c>
      <c r="D6" s="13" t="s">
        <v>27</v>
      </c>
      <c r="E6" s="13" t="s">
        <v>19</v>
      </c>
      <c r="F6" s="13" t="s">
        <v>28</v>
      </c>
      <c r="G6" s="13" t="s">
        <v>29</v>
      </c>
      <c r="H6" s="13" t="s">
        <v>22</v>
      </c>
      <c r="I6" s="17">
        <v>44477</v>
      </c>
      <c r="J6" s="17">
        <v>45572</v>
      </c>
      <c r="K6" s="13" t="s">
        <v>30</v>
      </c>
      <c r="L6" s="13">
        <v>90</v>
      </c>
      <c r="M6" s="13">
        <v>16227</v>
      </c>
      <c r="N6" s="13" t="s">
        <v>31</v>
      </c>
      <c r="O6" s="13" t="s">
        <v>25</v>
      </c>
    </row>
    <row r="7" s="2" customFormat="1" ht="40" customHeight="1" spans="1:15">
      <c r="A7" s="12">
        <v>3</v>
      </c>
      <c r="B7" s="13" t="s">
        <v>32</v>
      </c>
      <c r="C7" s="13" t="s">
        <v>32</v>
      </c>
      <c r="D7" s="13" t="s">
        <v>27</v>
      </c>
      <c r="E7" s="13" t="s">
        <v>19</v>
      </c>
      <c r="F7" s="13" t="s">
        <v>33</v>
      </c>
      <c r="G7" s="13" t="s">
        <v>34</v>
      </c>
      <c r="H7" s="13" t="s">
        <v>35</v>
      </c>
      <c r="I7" s="18">
        <v>44372</v>
      </c>
      <c r="J7" s="18">
        <v>45467</v>
      </c>
      <c r="K7" s="13" t="s">
        <v>36</v>
      </c>
      <c r="L7" s="13">
        <v>58</v>
      </c>
      <c r="M7" s="13">
        <v>10000</v>
      </c>
      <c r="N7" s="13" t="s">
        <v>31</v>
      </c>
      <c r="O7" s="13" t="s">
        <v>37</v>
      </c>
    </row>
    <row r="8" s="2" customFormat="1" ht="40" customHeight="1" spans="1:15">
      <c r="A8" s="13">
        <v>4</v>
      </c>
      <c r="B8" s="13" t="s">
        <v>38</v>
      </c>
      <c r="C8" s="13" t="s">
        <v>38</v>
      </c>
      <c r="D8" s="13" t="s">
        <v>18</v>
      </c>
      <c r="E8" s="13" t="s">
        <v>19</v>
      </c>
      <c r="F8" s="13" t="s">
        <v>39</v>
      </c>
      <c r="G8" s="13" t="s">
        <v>40</v>
      </c>
      <c r="H8" s="13" t="s">
        <v>22</v>
      </c>
      <c r="I8" s="18">
        <v>44586</v>
      </c>
      <c r="J8" s="18">
        <v>46411</v>
      </c>
      <c r="K8" s="13" t="s">
        <v>41</v>
      </c>
      <c r="L8" s="13" t="s">
        <v>42</v>
      </c>
      <c r="M8" s="13">
        <v>20199</v>
      </c>
      <c r="N8" s="13" t="s">
        <v>31</v>
      </c>
      <c r="O8" s="13" t="s">
        <v>37</v>
      </c>
    </row>
    <row r="9" s="2" customFormat="1" ht="40" customHeight="1" spans="1:15">
      <c r="A9" s="12">
        <v>5</v>
      </c>
      <c r="B9" s="13" t="s">
        <v>43</v>
      </c>
      <c r="C9" s="13" t="s">
        <v>44</v>
      </c>
      <c r="D9" s="13" t="s">
        <v>18</v>
      </c>
      <c r="E9" s="13" t="s">
        <v>19</v>
      </c>
      <c r="F9" s="13" t="s">
        <v>45</v>
      </c>
      <c r="G9" s="13" t="s">
        <v>46</v>
      </c>
      <c r="H9" s="13" t="s">
        <v>35</v>
      </c>
      <c r="I9" s="18">
        <v>43969</v>
      </c>
      <c r="J9" s="18">
        <v>45251</v>
      </c>
      <c r="K9" s="13" t="s">
        <v>47</v>
      </c>
      <c r="L9" s="13">
        <v>60</v>
      </c>
      <c r="M9" s="13">
        <v>32500</v>
      </c>
      <c r="N9" s="13" t="s">
        <v>31</v>
      </c>
      <c r="O9" s="13" t="s">
        <v>48</v>
      </c>
    </row>
    <row r="10" s="2" customFormat="1" ht="40" customHeight="1" spans="1:15">
      <c r="A10" s="13">
        <v>6</v>
      </c>
      <c r="B10" s="13" t="s">
        <v>43</v>
      </c>
      <c r="C10" s="13" t="s">
        <v>44</v>
      </c>
      <c r="D10" s="13" t="s">
        <v>18</v>
      </c>
      <c r="E10" s="13" t="s">
        <v>19</v>
      </c>
      <c r="F10" s="13" t="s">
        <v>49</v>
      </c>
      <c r="G10" s="13" t="s">
        <v>50</v>
      </c>
      <c r="H10" s="13" t="s">
        <v>22</v>
      </c>
      <c r="I10" s="18">
        <v>44347</v>
      </c>
      <c r="J10" s="18">
        <v>46076</v>
      </c>
      <c r="K10" s="13" t="s">
        <v>51</v>
      </c>
      <c r="L10" s="13">
        <v>901.25</v>
      </c>
      <c r="M10" s="13">
        <v>54750</v>
      </c>
      <c r="N10" s="13" t="s">
        <v>24</v>
      </c>
      <c r="O10" s="13" t="s">
        <v>52</v>
      </c>
    </row>
    <row r="11" s="2" customFormat="1" ht="40" customHeight="1" spans="1:15">
      <c r="A11" s="12">
        <v>7</v>
      </c>
      <c r="B11" s="13" t="s">
        <v>43</v>
      </c>
      <c r="C11" s="13" t="s">
        <v>44</v>
      </c>
      <c r="D11" s="13" t="s">
        <v>18</v>
      </c>
      <c r="E11" s="13" t="s">
        <v>19</v>
      </c>
      <c r="F11" s="13" t="s">
        <v>53</v>
      </c>
      <c r="G11" s="13" t="s">
        <v>54</v>
      </c>
      <c r="H11" s="13" t="s">
        <v>22</v>
      </c>
      <c r="I11" s="18">
        <v>44363</v>
      </c>
      <c r="J11" s="18">
        <v>45345</v>
      </c>
      <c r="K11" s="13" t="s">
        <v>55</v>
      </c>
      <c r="L11" s="13">
        <v>275.09</v>
      </c>
      <c r="M11" s="13">
        <v>17160</v>
      </c>
      <c r="N11" s="13" t="s">
        <v>31</v>
      </c>
      <c r="O11" s="13"/>
    </row>
    <row r="12" s="2" customFormat="1" ht="40" customHeight="1" spans="1:15">
      <c r="A12" s="13">
        <v>8</v>
      </c>
      <c r="B12" s="13" t="s">
        <v>43</v>
      </c>
      <c r="C12" s="13" t="s">
        <v>44</v>
      </c>
      <c r="D12" s="13" t="s">
        <v>18</v>
      </c>
      <c r="E12" s="13" t="s">
        <v>19</v>
      </c>
      <c r="F12" s="13" t="s">
        <v>56</v>
      </c>
      <c r="G12" s="13" t="s">
        <v>57</v>
      </c>
      <c r="H12" s="13" t="s">
        <v>22</v>
      </c>
      <c r="I12" s="18">
        <v>44089</v>
      </c>
      <c r="J12" s="18">
        <v>45193</v>
      </c>
      <c r="K12" s="13" t="s">
        <v>58</v>
      </c>
      <c r="L12" s="13">
        <v>38</v>
      </c>
      <c r="M12" s="13">
        <v>15127.2</v>
      </c>
      <c r="N12" s="13" t="s">
        <v>31</v>
      </c>
      <c r="O12" s="13"/>
    </row>
    <row r="13" s="2" customFormat="1" ht="40" customHeight="1" spans="1:15">
      <c r="A13" s="12">
        <v>9</v>
      </c>
      <c r="B13" s="13" t="s">
        <v>43</v>
      </c>
      <c r="C13" s="13" t="s">
        <v>44</v>
      </c>
      <c r="D13" s="13" t="s">
        <v>18</v>
      </c>
      <c r="E13" s="13" t="s">
        <v>19</v>
      </c>
      <c r="F13" s="13" t="s">
        <v>59</v>
      </c>
      <c r="G13" s="23" t="s">
        <v>60</v>
      </c>
      <c r="H13" s="13" t="s">
        <v>22</v>
      </c>
      <c r="I13" s="18">
        <v>44089</v>
      </c>
      <c r="J13" s="18">
        <v>45177</v>
      </c>
      <c r="K13" s="13" t="s">
        <v>61</v>
      </c>
      <c r="L13" s="13">
        <v>70</v>
      </c>
      <c r="M13" s="13">
        <v>15590</v>
      </c>
      <c r="N13" s="13" t="s">
        <v>62</v>
      </c>
      <c r="O13" s="13" t="s">
        <v>63</v>
      </c>
    </row>
    <row r="14" s="2" customFormat="1" ht="40" customHeight="1" spans="1:15">
      <c r="A14" s="13">
        <v>10</v>
      </c>
      <c r="B14" s="13" t="s">
        <v>43</v>
      </c>
      <c r="C14" s="13" t="s">
        <v>44</v>
      </c>
      <c r="D14" s="13" t="s">
        <v>18</v>
      </c>
      <c r="E14" s="13" t="s">
        <v>19</v>
      </c>
      <c r="F14" s="13" t="s">
        <v>64</v>
      </c>
      <c r="G14" s="13" t="s">
        <v>65</v>
      </c>
      <c r="H14" s="13" t="s">
        <v>35</v>
      </c>
      <c r="I14" s="18">
        <v>44088</v>
      </c>
      <c r="J14" s="18">
        <v>45146</v>
      </c>
      <c r="K14" s="13" t="s">
        <v>66</v>
      </c>
      <c r="L14" s="13">
        <v>38</v>
      </c>
      <c r="M14" s="13">
        <v>12606</v>
      </c>
      <c r="N14" s="13" t="s">
        <v>31</v>
      </c>
      <c r="O14" s="13" t="s">
        <v>48</v>
      </c>
    </row>
    <row r="15" s="2" customFormat="1" ht="40" customHeight="1" spans="1:15">
      <c r="A15" s="12">
        <v>11</v>
      </c>
      <c r="B15" s="13" t="s">
        <v>43</v>
      </c>
      <c r="C15" s="13" t="s">
        <v>44</v>
      </c>
      <c r="D15" s="13" t="s">
        <v>18</v>
      </c>
      <c r="E15" s="13" t="s">
        <v>19</v>
      </c>
      <c r="F15" s="13" t="s">
        <v>67</v>
      </c>
      <c r="G15" s="13" t="s">
        <v>68</v>
      </c>
      <c r="H15" s="13" t="s">
        <v>69</v>
      </c>
      <c r="I15" s="18">
        <v>44348</v>
      </c>
      <c r="J15" s="18">
        <v>46142</v>
      </c>
      <c r="K15" s="13" t="s">
        <v>70</v>
      </c>
      <c r="L15" s="13">
        <v>1115</v>
      </c>
      <c r="M15" s="13">
        <v>8250</v>
      </c>
      <c r="N15" s="13" t="s">
        <v>31</v>
      </c>
      <c r="O15" s="13" t="s">
        <v>71</v>
      </c>
    </row>
    <row r="16" s="2" customFormat="1" ht="40" customHeight="1" spans="1:15">
      <c r="A16" s="13">
        <v>12</v>
      </c>
      <c r="B16" s="13" t="s">
        <v>43</v>
      </c>
      <c r="C16" s="13" t="s">
        <v>44</v>
      </c>
      <c r="D16" s="13" t="s">
        <v>18</v>
      </c>
      <c r="E16" s="13" t="s">
        <v>19</v>
      </c>
      <c r="F16" s="13" t="s">
        <v>72</v>
      </c>
      <c r="G16" s="13" t="s">
        <v>73</v>
      </c>
      <c r="H16" s="13" t="s">
        <v>35</v>
      </c>
      <c r="I16" s="18">
        <v>43819</v>
      </c>
      <c r="J16" s="18">
        <v>44915</v>
      </c>
      <c r="K16" s="13" t="s">
        <v>74</v>
      </c>
      <c r="L16" s="13">
        <v>42.66</v>
      </c>
      <c r="M16" s="13">
        <v>11379</v>
      </c>
      <c r="N16" s="13" t="s">
        <v>31</v>
      </c>
      <c r="O16" s="13" t="s">
        <v>48</v>
      </c>
    </row>
    <row r="17" s="2" customFormat="1" ht="40" customHeight="1" spans="1:15">
      <c r="A17" s="12">
        <v>13</v>
      </c>
      <c r="B17" s="13" t="s">
        <v>43</v>
      </c>
      <c r="C17" s="13" t="s">
        <v>44</v>
      </c>
      <c r="D17" s="13" t="s">
        <v>18</v>
      </c>
      <c r="E17" s="13" t="s">
        <v>19</v>
      </c>
      <c r="F17" s="13" t="s">
        <v>75</v>
      </c>
      <c r="G17" s="13" t="s">
        <v>76</v>
      </c>
      <c r="H17" s="13" t="s">
        <v>35</v>
      </c>
      <c r="I17" s="18">
        <v>43721</v>
      </c>
      <c r="J17" s="18">
        <v>44816</v>
      </c>
      <c r="K17" s="13" t="s">
        <v>77</v>
      </c>
      <c r="L17" s="13">
        <v>12</v>
      </c>
      <c r="M17" s="13">
        <v>2200</v>
      </c>
      <c r="N17" s="13" t="s">
        <v>31</v>
      </c>
      <c r="O17" s="13" t="s">
        <v>48</v>
      </c>
    </row>
    <row r="18" s="2" customFormat="1" ht="40" customHeight="1" spans="1:15">
      <c r="A18" s="13">
        <v>14</v>
      </c>
      <c r="B18" s="13" t="s">
        <v>78</v>
      </c>
      <c r="C18" s="13" t="s">
        <v>78</v>
      </c>
      <c r="D18" s="13" t="s">
        <v>18</v>
      </c>
      <c r="E18" s="13" t="s">
        <v>19</v>
      </c>
      <c r="F18" s="13" t="s">
        <v>79</v>
      </c>
      <c r="G18" s="13" t="s">
        <v>80</v>
      </c>
      <c r="H18" s="13" t="s">
        <v>22</v>
      </c>
      <c r="I18" s="18">
        <v>43891</v>
      </c>
      <c r="J18" s="18">
        <v>44985</v>
      </c>
      <c r="K18" s="13" t="s">
        <v>81</v>
      </c>
      <c r="L18" s="13">
        <v>184</v>
      </c>
      <c r="M18" s="13">
        <v>20496.6</v>
      </c>
      <c r="N18" s="13" t="s">
        <v>62</v>
      </c>
      <c r="O18" s="13" t="s">
        <v>82</v>
      </c>
    </row>
    <row r="19" s="2" customFormat="1" ht="40" customHeight="1" spans="1:15">
      <c r="A19" s="12">
        <v>15</v>
      </c>
      <c r="B19" s="13" t="s">
        <v>78</v>
      </c>
      <c r="C19" s="13" t="s">
        <v>78</v>
      </c>
      <c r="D19" s="13" t="s">
        <v>18</v>
      </c>
      <c r="E19" s="13" t="s">
        <v>19</v>
      </c>
      <c r="F19" s="13" t="s">
        <v>83</v>
      </c>
      <c r="G19" s="13" t="s">
        <v>84</v>
      </c>
      <c r="H19" s="13" t="s">
        <v>35</v>
      </c>
      <c r="I19" s="18">
        <v>43831</v>
      </c>
      <c r="J19" s="18">
        <v>44926</v>
      </c>
      <c r="K19" s="13" t="s">
        <v>85</v>
      </c>
      <c r="L19" s="13">
        <v>45</v>
      </c>
      <c r="M19" s="13">
        <v>11961.5</v>
      </c>
      <c r="N19" s="13" t="s">
        <v>24</v>
      </c>
      <c r="O19" s="13"/>
    </row>
    <row r="20" s="2" customFormat="1" ht="40" customHeight="1" spans="1:15">
      <c r="A20" s="13">
        <v>16</v>
      </c>
      <c r="B20" s="13" t="s">
        <v>78</v>
      </c>
      <c r="C20" s="13" t="s">
        <v>78</v>
      </c>
      <c r="D20" s="13" t="s">
        <v>18</v>
      </c>
      <c r="E20" s="13" t="s">
        <v>19</v>
      </c>
      <c r="F20" s="13" t="s">
        <v>86</v>
      </c>
      <c r="G20" s="13" t="s">
        <v>87</v>
      </c>
      <c r="H20" s="13" t="s">
        <v>35</v>
      </c>
      <c r="I20" s="18">
        <v>43831</v>
      </c>
      <c r="J20" s="18">
        <v>44926</v>
      </c>
      <c r="K20" s="13" t="s">
        <v>88</v>
      </c>
      <c r="L20" s="13">
        <v>19</v>
      </c>
      <c r="M20" s="13">
        <v>5967.5</v>
      </c>
      <c r="N20" s="13" t="s">
        <v>24</v>
      </c>
      <c r="O20" s="13"/>
    </row>
    <row r="21" s="2" customFormat="1" ht="40" customHeight="1" spans="1:15">
      <c r="A21" s="12">
        <v>17</v>
      </c>
      <c r="B21" s="13" t="s">
        <v>78</v>
      </c>
      <c r="C21" s="13" t="s">
        <v>78</v>
      </c>
      <c r="D21" s="13" t="s">
        <v>18</v>
      </c>
      <c r="E21" s="13" t="s">
        <v>19</v>
      </c>
      <c r="F21" s="13" t="s">
        <v>89</v>
      </c>
      <c r="G21" s="13" t="s">
        <v>90</v>
      </c>
      <c r="H21" s="13" t="s">
        <v>35</v>
      </c>
      <c r="I21" s="18">
        <v>43831</v>
      </c>
      <c r="J21" s="18">
        <v>44926</v>
      </c>
      <c r="K21" s="13" t="s">
        <v>91</v>
      </c>
      <c r="L21" s="13">
        <v>66.66</v>
      </c>
      <c r="M21" s="13">
        <v>17107</v>
      </c>
      <c r="N21" s="13" t="s">
        <v>24</v>
      </c>
      <c r="O21" s="13"/>
    </row>
    <row r="22" s="2" customFormat="1" ht="40" customHeight="1" spans="1:15">
      <c r="A22" s="13">
        <v>18</v>
      </c>
      <c r="B22" s="13" t="s">
        <v>78</v>
      </c>
      <c r="C22" s="13" t="s">
        <v>78</v>
      </c>
      <c r="D22" s="13" t="s">
        <v>18</v>
      </c>
      <c r="E22" s="13" t="s">
        <v>19</v>
      </c>
      <c r="F22" s="13" t="s">
        <v>92</v>
      </c>
      <c r="G22" s="13" t="s">
        <v>93</v>
      </c>
      <c r="H22" s="13" t="s">
        <v>35</v>
      </c>
      <c r="I22" s="18">
        <v>43831</v>
      </c>
      <c r="J22" s="18">
        <v>44926</v>
      </c>
      <c r="K22" s="13" t="s">
        <v>94</v>
      </c>
      <c r="L22" s="13">
        <v>66.66</v>
      </c>
      <c r="M22" s="13">
        <v>17107</v>
      </c>
      <c r="N22" s="13" t="s">
        <v>24</v>
      </c>
      <c r="O22" s="13"/>
    </row>
    <row r="23" s="2" customFormat="1" ht="40" customHeight="1" spans="1:15">
      <c r="A23" s="12">
        <v>19</v>
      </c>
      <c r="B23" s="13" t="s">
        <v>78</v>
      </c>
      <c r="C23" s="13" t="s">
        <v>78</v>
      </c>
      <c r="D23" s="13" t="s">
        <v>18</v>
      </c>
      <c r="E23" s="13" t="s">
        <v>19</v>
      </c>
      <c r="F23" s="13" t="s">
        <v>95</v>
      </c>
      <c r="G23" s="13"/>
      <c r="H23" s="13" t="s">
        <v>35</v>
      </c>
      <c r="I23" s="18">
        <v>43831</v>
      </c>
      <c r="J23" s="18">
        <v>44926</v>
      </c>
      <c r="K23" s="13" t="s">
        <v>96</v>
      </c>
      <c r="L23" s="13">
        <v>36.8</v>
      </c>
      <c r="M23" s="13">
        <v>8778.75</v>
      </c>
      <c r="N23" s="13" t="s">
        <v>24</v>
      </c>
      <c r="O23" s="13" t="s">
        <v>97</v>
      </c>
    </row>
    <row r="24" s="2" customFormat="1" ht="40" customHeight="1" spans="1:15">
      <c r="A24" s="13">
        <v>20</v>
      </c>
      <c r="B24" s="13" t="s">
        <v>78</v>
      </c>
      <c r="C24" s="13" t="s">
        <v>78</v>
      </c>
      <c r="D24" s="13" t="s">
        <v>18</v>
      </c>
      <c r="E24" s="13" t="s">
        <v>19</v>
      </c>
      <c r="F24" s="13" t="s">
        <v>98</v>
      </c>
      <c r="G24" s="13" t="s">
        <v>99</v>
      </c>
      <c r="H24" s="13" t="s">
        <v>35</v>
      </c>
      <c r="I24" s="18">
        <v>43831</v>
      </c>
      <c r="J24" s="18">
        <v>44926</v>
      </c>
      <c r="K24" s="13" t="s">
        <v>100</v>
      </c>
      <c r="L24" s="13">
        <v>57</v>
      </c>
      <c r="M24" s="13">
        <v>14773</v>
      </c>
      <c r="N24" s="13" t="s">
        <v>24</v>
      </c>
      <c r="O24" s="13"/>
    </row>
    <row r="25" s="2" customFormat="1" ht="40" customHeight="1" spans="1:15">
      <c r="A25" s="12">
        <v>21</v>
      </c>
      <c r="B25" s="13" t="s">
        <v>78</v>
      </c>
      <c r="C25" s="13" t="s">
        <v>78</v>
      </c>
      <c r="D25" s="13" t="s">
        <v>18</v>
      </c>
      <c r="E25" s="13" t="s">
        <v>19</v>
      </c>
      <c r="F25" s="13" t="s">
        <v>101</v>
      </c>
      <c r="G25" s="13" t="s">
        <v>102</v>
      </c>
      <c r="H25" s="13" t="s">
        <v>35</v>
      </c>
      <c r="I25" s="18">
        <v>43831</v>
      </c>
      <c r="J25" s="18">
        <v>44926</v>
      </c>
      <c r="K25" s="13" t="s">
        <v>103</v>
      </c>
      <c r="L25" s="13">
        <v>45</v>
      </c>
      <c r="M25" s="13">
        <v>10980.25</v>
      </c>
      <c r="N25" s="13" t="s">
        <v>24</v>
      </c>
      <c r="O25" s="13"/>
    </row>
    <row r="26" s="3" customFormat="1" ht="40" customHeight="1" spans="1:15">
      <c r="A26" s="13">
        <v>22</v>
      </c>
      <c r="B26" s="13" t="s">
        <v>78</v>
      </c>
      <c r="C26" s="13" t="s">
        <v>78</v>
      </c>
      <c r="D26" s="13" t="s">
        <v>18</v>
      </c>
      <c r="E26" s="13" t="s">
        <v>19</v>
      </c>
      <c r="F26" s="13" t="s">
        <v>104</v>
      </c>
      <c r="G26" s="13" t="s">
        <v>105</v>
      </c>
      <c r="H26" s="13" t="s">
        <v>22</v>
      </c>
      <c r="I26" s="18">
        <v>43831</v>
      </c>
      <c r="J26" s="18">
        <v>45657</v>
      </c>
      <c r="K26" s="13" t="s">
        <v>106</v>
      </c>
      <c r="L26" s="13">
        <v>170</v>
      </c>
      <c r="M26" s="13">
        <v>22729.75</v>
      </c>
      <c r="N26" s="13" t="s">
        <v>24</v>
      </c>
      <c r="O26" s="13" t="s">
        <v>52</v>
      </c>
    </row>
    <row r="27" s="2" customFormat="1" ht="40" customHeight="1" spans="1:15">
      <c r="A27" s="12">
        <v>23</v>
      </c>
      <c r="B27" s="13" t="s">
        <v>78</v>
      </c>
      <c r="C27" s="13" t="s">
        <v>78</v>
      </c>
      <c r="D27" s="12" t="s">
        <v>18</v>
      </c>
      <c r="E27" s="12" t="s">
        <v>19</v>
      </c>
      <c r="F27" s="13" t="s">
        <v>107</v>
      </c>
      <c r="G27" s="13" t="s">
        <v>108</v>
      </c>
      <c r="H27" s="12" t="s">
        <v>69</v>
      </c>
      <c r="I27" s="17">
        <v>43831</v>
      </c>
      <c r="J27" s="17">
        <v>44926</v>
      </c>
      <c r="K27" s="13" t="s">
        <v>109</v>
      </c>
      <c r="L27" s="19">
        <v>309.18</v>
      </c>
      <c r="M27" s="19">
        <v>5217.9</v>
      </c>
      <c r="N27" s="12" t="s">
        <v>24</v>
      </c>
      <c r="O27" s="13"/>
    </row>
    <row r="28" s="3" customFormat="1" ht="40" customHeight="1" spans="1:15">
      <c r="A28" s="13">
        <v>24</v>
      </c>
      <c r="B28" s="13" t="s">
        <v>110</v>
      </c>
      <c r="C28" s="13" t="s">
        <v>110</v>
      </c>
      <c r="D28" s="12" t="s">
        <v>18</v>
      </c>
      <c r="E28" s="12" t="s">
        <v>19</v>
      </c>
      <c r="F28" s="13" t="s">
        <v>111</v>
      </c>
      <c r="G28" s="13"/>
      <c r="H28" s="12" t="s">
        <v>35</v>
      </c>
      <c r="I28" s="17">
        <v>44554</v>
      </c>
      <c r="J28" s="17">
        <v>45041</v>
      </c>
      <c r="K28" s="13" t="s">
        <v>112</v>
      </c>
      <c r="L28" s="19">
        <v>128</v>
      </c>
      <c r="M28" s="19">
        <v>9625</v>
      </c>
      <c r="N28" s="12" t="s">
        <v>24</v>
      </c>
      <c r="O28" s="23" t="s">
        <v>113</v>
      </c>
    </row>
    <row r="29" s="3" customFormat="1" ht="40" customHeight="1" spans="1:15">
      <c r="A29" s="12">
        <v>25</v>
      </c>
      <c r="B29" s="13" t="s">
        <v>110</v>
      </c>
      <c r="C29" s="13" t="s">
        <v>110</v>
      </c>
      <c r="D29" s="12" t="s">
        <v>18</v>
      </c>
      <c r="E29" s="12" t="s">
        <v>19</v>
      </c>
      <c r="F29" s="13" t="s">
        <v>114</v>
      </c>
      <c r="G29" s="13" t="s">
        <v>115</v>
      </c>
      <c r="H29" s="12" t="s">
        <v>35</v>
      </c>
      <c r="I29" s="17">
        <v>44554</v>
      </c>
      <c r="J29" s="17">
        <v>45041</v>
      </c>
      <c r="K29" s="13" t="s">
        <v>112</v>
      </c>
      <c r="L29" s="19">
        <v>128</v>
      </c>
      <c r="M29" s="19">
        <v>9625</v>
      </c>
      <c r="N29" s="12" t="s">
        <v>24</v>
      </c>
      <c r="O29" s="13"/>
    </row>
    <row r="30" s="3" customFormat="1" ht="40" customHeight="1" spans="1:15">
      <c r="A30" s="13">
        <v>26</v>
      </c>
      <c r="B30" s="13" t="s">
        <v>110</v>
      </c>
      <c r="C30" s="13" t="s">
        <v>110</v>
      </c>
      <c r="D30" s="12" t="s">
        <v>18</v>
      </c>
      <c r="E30" s="12" t="s">
        <v>19</v>
      </c>
      <c r="F30" s="13" t="s">
        <v>116</v>
      </c>
      <c r="G30" s="13"/>
      <c r="H30" s="12" t="s">
        <v>35</v>
      </c>
      <c r="I30" s="17">
        <v>44554</v>
      </c>
      <c r="J30" s="17">
        <v>45041</v>
      </c>
      <c r="K30" s="13" t="s">
        <v>112</v>
      </c>
      <c r="L30" s="19">
        <v>128</v>
      </c>
      <c r="M30" s="19">
        <v>19250</v>
      </c>
      <c r="N30" s="12" t="s">
        <v>24</v>
      </c>
      <c r="O30" s="13"/>
    </row>
    <row r="31" s="3" customFormat="1" ht="40" customHeight="1" spans="1:15">
      <c r="A31" s="12">
        <v>27</v>
      </c>
      <c r="B31" s="13" t="s">
        <v>110</v>
      </c>
      <c r="C31" s="13" t="s">
        <v>110</v>
      </c>
      <c r="D31" s="12" t="s">
        <v>18</v>
      </c>
      <c r="E31" s="12" t="s">
        <v>19</v>
      </c>
      <c r="F31" s="13" t="s">
        <v>117</v>
      </c>
      <c r="G31" s="13" t="s">
        <v>118</v>
      </c>
      <c r="H31" s="12" t="s">
        <v>35</v>
      </c>
      <c r="I31" s="17">
        <v>44593</v>
      </c>
      <c r="J31" s="17">
        <v>44957</v>
      </c>
      <c r="K31" s="13" t="s">
        <v>119</v>
      </c>
      <c r="L31" s="19">
        <v>95.9</v>
      </c>
      <c r="M31" s="19">
        <v>15000</v>
      </c>
      <c r="N31" s="12" t="s">
        <v>24</v>
      </c>
      <c r="O31" s="13"/>
    </row>
    <row r="32" s="3" customFormat="1" ht="40" customHeight="1" spans="1:15">
      <c r="A32" s="13">
        <v>28</v>
      </c>
      <c r="B32" s="13" t="s">
        <v>110</v>
      </c>
      <c r="C32" s="13" t="s">
        <v>110</v>
      </c>
      <c r="D32" s="12" t="s">
        <v>18</v>
      </c>
      <c r="E32" s="12" t="s">
        <v>19</v>
      </c>
      <c r="F32" s="13" t="s">
        <v>120</v>
      </c>
      <c r="G32" s="13" t="s">
        <v>121</v>
      </c>
      <c r="H32" s="12" t="s">
        <v>35</v>
      </c>
      <c r="I32" s="17">
        <v>44593</v>
      </c>
      <c r="J32" s="17">
        <v>44957</v>
      </c>
      <c r="K32" s="13" t="s">
        <v>122</v>
      </c>
      <c r="L32" s="19">
        <v>95.9</v>
      </c>
      <c r="M32" s="19">
        <v>15000</v>
      </c>
      <c r="N32" s="12" t="s">
        <v>24</v>
      </c>
      <c r="O32" s="13"/>
    </row>
    <row r="33" s="3" customFormat="1" ht="40" customHeight="1" spans="1:15">
      <c r="A33" s="12">
        <v>29</v>
      </c>
      <c r="B33" s="13" t="s">
        <v>110</v>
      </c>
      <c r="C33" s="13" t="s">
        <v>110</v>
      </c>
      <c r="D33" s="12" t="s">
        <v>18</v>
      </c>
      <c r="E33" s="12" t="s">
        <v>19</v>
      </c>
      <c r="F33" s="13" t="s">
        <v>123</v>
      </c>
      <c r="G33" s="13" t="s">
        <v>124</v>
      </c>
      <c r="H33" s="12" t="s">
        <v>35</v>
      </c>
      <c r="I33" s="17">
        <v>44593</v>
      </c>
      <c r="J33" s="17">
        <v>44957</v>
      </c>
      <c r="K33" s="13" t="s">
        <v>125</v>
      </c>
      <c r="L33" s="19">
        <v>95.9</v>
      </c>
      <c r="M33" s="19">
        <v>30000</v>
      </c>
      <c r="N33" s="12" t="s">
        <v>24</v>
      </c>
      <c r="O33" s="13"/>
    </row>
    <row r="34" s="3" customFormat="1" ht="40" customHeight="1" spans="1:15">
      <c r="A34" s="13">
        <v>30</v>
      </c>
      <c r="B34" s="13" t="s">
        <v>110</v>
      </c>
      <c r="C34" s="13" t="s">
        <v>110</v>
      </c>
      <c r="D34" s="12" t="s">
        <v>18</v>
      </c>
      <c r="E34" s="12" t="s">
        <v>19</v>
      </c>
      <c r="F34" s="13" t="s">
        <v>126</v>
      </c>
      <c r="G34" s="13" t="s">
        <v>127</v>
      </c>
      <c r="H34" s="12" t="s">
        <v>35</v>
      </c>
      <c r="I34" s="17">
        <v>44363</v>
      </c>
      <c r="J34" s="17">
        <v>45041</v>
      </c>
      <c r="K34" s="13" t="s">
        <v>128</v>
      </c>
      <c r="L34" s="19">
        <v>96</v>
      </c>
      <c r="M34" s="19">
        <v>12865</v>
      </c>
      <c r="N34" s="12" t="s">
        <v>24</v>
      </c>
      <c r="O34" s="13"/>
    </row>
    <row r="35" s="3" customFormat="1" ht="40" customHeight="1" spans="1:15">
      <c r="A35" s="12">
        <v>31</v>
      </c>
      <c r="B35" s="13" t="s">
        <v>110</v>
      </c>
      <c r="C35" s="13" t="s">
        <v>110</v>
      </c>
      <c r="D35" s="12" t="s">
        <v>18</v>
      </c>
      <c r="E35" s="12" t="s">
        <v>19</v>
      </c>
      <c r="F35" s="13" t="s">
        <v>129</v>
      </c>
      <c r="G35" s="13" t="s">
        <v>130</v>
      </c>
      <c r="H35" s="12" t="s">
        <v>35</v>
      </c>
      <c r="I35" s="17">
        <v>44348</v>
      </c>
      <c r="J35" s="17">
        <v>45046</v>
      </c>
      <c r="K35" s="13" t="s">
        <v>131</v>
      </c>
      <c r="L35" s="19">
        <v>251.64</v>
      </c>
      <c r="M35" s="19">
        <v>7550</v>
      </c>
      <c r="N35" s="12" t="s">
        <v>24</v>
      </c>
      <c r="O35" s="13"/>
    </row>
    <row r="36" s="2" customFormat="1" ht="40" customHeight="1" spans="1:15">
      <c r="A36" s="13">
        <v>32</v>
      </c>
      <c r="B36" s="14" t="s">
        <v>132</v>
      </c>
      <c r="C36" s="14" t="s">
        <v>132</v>
      </c>
      <c r="D36" s="14" t="s">
        <v>18</v>
      </c>
      <c r="E36" s="14" t="s">
        <v>19</v>
      </c>
      <c r="F36" s="14" t="s">
        <v>133</v>
      </c>
      <c r="G36" s="14" t="s">
        <v>134</v>
      </c>
      <c r="H36" s="14" t="s">
        <v>22</v>
      </c>
      <c r="I36" s="20">
        <v>44434</v>
      </c>
      <c r="J36" s="20">
        <v>46229</v>
      </c>
      <c r="K36" s="14" t="s">
        <v>135</v>
      </c>
      <c r="L36" s="14">
        <v>43</v>
      </c>
      <c r="M36" s="14">
        <v>32730</v>
      </c>
      <c r="N36" s="14" t="s">
        <v>31</v>
      </c>
      <c r="O36" s="14"/>
    </row>
    <row r="37" s="2" customFormat="1" ht="40" customHeight="1" spans="1:15">
      <c r="A37" s="12">
        <v>33</v>
      </c>
      <c r="B37" s="14" t="s">
        <v>136</v>
      </c>
      <c r="C37" s="14" t="s">
        <v>136</v>
      </c>
      <c r="D37" s="14" t="s">
        <v>18</v>
      </c>
      <c r="E37" s="14" t="s">
        <v>19</v>
      </c>
      <c r="F37" s="14" t="s">
        <v>137</v>
      </c>
      <c r="G37" s="14" t="s">
        <v>138</v>
      </c>
      <c r="H37" s="14" t="s">
        <v>35</v>
      </c>
      <c r="I37" s="20">
        <v>44011</v>
      </c>
      <c r="J37" s="20">
        <v>45106</v>
      </c>
      <c r="K37" s="14" t="s">
        <v>139</v>
      </c>
      <c r="L37" s="14">
        <v>120</v>
      </c>
      <c r="M37" s="14">
        <v>3056.5</v>
      </c>
      <c r="N37" s="14" t="s">
        <v>24</v>
      </c>
      <c r="O37" s="14"/>
    </row>
    <row r="38" customFormat="1" ht="23.1" customHeight="1" spans="1:15">
      <c r="A38" s="15"/>
      <c r="B38" s="15" t="s">
        <v>140</v>
      </c>
      <c r="C38" s="15"/>
      <c r="D38" s="16"/>
      <c r="E38" s="16"/>
      <c r="F38" s="15"/>
      <c r="G38" s="15"/>
      <c r="H38" s="16"/>
      <c r="I38" s="21"/>
      <c r="J38" s="21"/>
      <c r="K38" s="15"/>
      <c r="L38" s="22"/>
      <c r="M38" s="22">
        <f>SUM(M5:M37)</f>
        <v>626626.95</v>
      </c>
      <c r="N38" s="16"/>
      <c r="O38" s="15"/>
    </row>
  </sheetData>
  <mergeCells count="3">
    <mergeCell ref="A1:B1"/>
    <mergeCell ref="A2:O2"/>
    <mergeCell ref="A3:O3"/>
  </mergeCells>
  <dataValidations count="11">
    <dataValidation type="list" allowBlank="1" showInputMessage="1" showErrorMessage="1" prompt="请下拉选择" sqref="D5 D6 D7 D8 D27 D35 D36 D37 D38 D9:D17 D18:D26 D28:D34">
      <formula1>"行政单位,事业单位,国企"</formula1>
    </dataValidation>
    <dataValidation type="list" allowBlank="1" showInputMessage="1" showErrorMessage="1" prompt="请下拉选择" sqref="E5 E6 E7 E8 E27 E35 E36 E37 E38 E9:E17 E18:E26 E28:E34">
      <formula1>"是,否"</formula1>
    </dataValidation>
    <dataValidation type="textLength" operator="between" allowBlank="1" showInputMessage="1" showErrorMessage="1" prompt="请输入营业执照上的完整名称" sqref="F5 F6 F7 F8 F27 F35 F36 F37 F38 F9:F17 F18:F26 F28:F34">
      <formula1>2</formula1>
      <formula2>999</formula2>
    </dataValidation>
    <dataValidation type="textLength" operator="between" allowBlank="1" showInputMessage="1" showErrorMessage="1" error="请输入18位信用代码" prompt="请输入营业执照上的18位信用代码" sqref="G5 G6 G7 G8 G27 G35 G36 G37 G38 G9:G17 G18:G26 G28:G34">
      <formula1>18</formula1>
      <formula2>18</formula2>
    </dataValidation>
    <dataValidation type="list" allowBlank="1" showInputMessage="1" showErrorMessage="1" prompt="请下拉选择" sqref="H5 H6 H7 H8 H27 H35 H36 H37 H38 H9:H17 H18:H26 H28:H34">
      <formula1>"民营企业,小微企业,个体工商户"</formula1>
    </dataValidation>
    <dataValidation type="date" operator="between" allowBlank="1" showInputMessage="1" showErrorMessage="1" error="请按yyyy-mm-dd格式填写" prompt="请填写租赁合同签订日期" sqref="I5 I6 I7 I8 I27 I35 I36 I37 I38 I9:I17 I18:I26 I28:I34">
      <formula1>1</formula1>
      <formula2>44926</formula2>
    </dataValidation>
    <dataValidation type="date" operator="between" allowBlank="1" showInputMessage="1" showErrorMessage="1" error="请按yyyy-mm-dd格式填写" prompt="请填写租赁结束日" sqref="J5 J6 J7 J8 J27 J35 J36 J37 J38 J9:J17 J18:J26 J28:J34">
      <formula1>1</formula1>
      <formula2>73050</formula2>
    </dataValidation>
    <dataValidation type="decimal" operator="between" allowBlank="1" showInputMessage="1" showErrorMessage="1" errorTitle="请输入数值" error="请输入数值" prompt="请输入数值" sqref="L5 L6 L7 L8 L27 L35 L36 L37 L38 L9:L17 L18:L26 L28:L34">
      <formula1>0</formula1>
      <formula2>999999999999999</formula2>
    </dataValidation>
    <dataValidation type="decimal" operator="between" allowBlank="1" showInputMessage="1" showErrorMessage="1" errorTitle="请输入数值" error="请输入大于1的数值" prompt="请输入数值" sqref="M5 M6 M7 M8 M27 M35 M36 M37 M38 M9:M17 M18:M26 M28:M34">
      <formula1>1</formula1>
      <formula2>999999999999999</formula2>
    </dataValidation>
    <dataValidation type="list" allowBlank="1" showInputMessage="1" showErrorMessage="1" prompt="请下拉选择" sqref="N5 N7 N8 N36 N37 N9:N17 N18:N26">
      <formula1>"直接扣减当期租金,抵扣下一期租金,需另行处理"</formula1>
    </dataValidation>
    <dataValidation type="list" allowBlank="1" showInputMessage="1" showErrorMessage="1" prompt="请下拉选择" sqref="N6 N27 N35 N38 N28:N34">
      <formula1>"直接扣减当期租金,抵扣下一期租金,退还租金"</formula1>
    </dataValidation>
  </dataValidations>
  <printOptions horizontalCentered="1"/>
  <pageMargins left="0.118055555555556" right="0.118055555555556" top="0.747916666666667" bottom="0.747916666666667" header="0.313888888888889" footer="0.313888888888889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Root</cp:lastModifiedBy>
  <dcterms:created xsi:type="dcterms:W3CDTF">2006-09-19T08:00:00Z</dcterms:created>
  <cp:lastPrinted>2022-04-13T02:09:00Z</cp:lastPrinted>
  <dcterms:modified xsi:type="dcterms:W3CDTF">2022-06-21T08:17:19Z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ICV">
    <vt:lpwstr>DD87BB80F23A4C63855B82FAB7DF9FA2</vt:lpwstr>
  </property>
</Properties>
</file>